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CDEB3F7-59D3-48E2-8DCC-70B794ED6B0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<sst xmlns="http://schemas.openxmlformats.org/spreadsheetml/2006/main" count="3181" uniqueCount="1580">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</sst>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254</v>
      </c>
      <c r="B10" s="133"/>
      <c r="C10" s="111" t="str">
        <f>VLOOKUP(A10,lista,2,0)</f>
        <v>GERENCIA SUBVENCIONES EN INFRAESTRUCTURA</v>
      </c>
      <c r="D10" s="111"/>
      <c r="E10" s="111"/>
      <c r="F10" s="111"/>
      <c r="G10" s="111" t="str">
        <f>VLOOKUP(A10,lista,3,0)</f>
        <v>Técnico/a 2</v>
      </c>
      <c r="H10" s="111"/>
      <c r="I10" s="120" t="str">
        <f>VLOOKUP(A10,lista,4,0)</f>
        <v>Técnico/a de apoyo  a la gestión de ayudas de ecoincentivos para transporte marítimo y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o Media: Ingeniería o Master en Caminos Canales y Puertos o Ingeniería de Obras Públicas</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8" t="str">
        <f>VLOOKUP(A10,lista,7,0)</f>
        <v>Al menos 2 años de experiencia global desde el año de titulación.
Al menos 1,5 años de experiencia en gestión de ayudas en el ámbito de ecoincentivos al transporte (marítimo y ferroviario)
Master en Gestión Portuaria y Transporte Intermodal</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yp5rDfXFnMcti9/0wf7WghCiDUJsulXPvbN4qikDYJCPrS157tgNEW832Dc01f15XiOc0telRz22SepmLIx4Q==" saltValue="dt7rOKIy1zHfJ9jL9i+H5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2026-06-23T11:57:44Z</dcterms:modified>
</cp:coreProperties>
</file>